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4805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<sst xmlns="http://schemas.openxmlformats.org/spreadsheetml/2006/main" count="57" uniqueCount="35">
  <si>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 </t>
  </si>
  <si>
    <r>
      <rPr>
        <sz val="9"/>
        <color indexed="8"/>
        <rFont val="맑은 고딕"/>
        <family val="3"/>
      </rPr>
      <t>예산과목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목</t>
    </r>
    <r>
      <rPr>
        <sz val="9"/>
        <color indexed="8"/>
        <rFont val="&quot;gulim,Verdana&quot;"/>
        <family val="2"/>
      </rPr>
      <t>/</t>
    </r>
    <r>
      <rPr>
        <sz val="9"/>
        <color indexed="8"/>
        <rFont val="맑은 고딕"/>
        <family val="3"/>
      </rPr>
      <t>산출기초</t>
    </r>
    <r>
      <rPr>
        <sz val="9"/>
        <color indexed="8"/>
        <rFont val="&quot;gulim,Verdana&quot;"/>
        <family val="2"/>
      </rPr>
      <t>:</t>
    </r>
    <r>
      <rPr>
        <sz val="9"/>
        <color indexed="8"/>
        <rFont val="맑은 고딕"/>
        <family val="3"/>
      </rPr>
      <t>원가목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</si>
  <si>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산출식</t>
    </r>
  </si>
  <si>
    <r>
      <rPr>
        <sz val="9"/>
        <color indexed="8"/>
        <rFont val="맑은 고딕"/>
        <family val="3"/>
      </rPr>
      <t>계획금액</t>
    </r>
  </si>
  <si>
    <r>
      <rPr>
        <sz val="9"/>
        <color indexed="8"/>
        <rFont val="맑은 고딕"/>
        <family val="3"/>
      </rPr>
      <t>징수결정액</t>
    </r>
  </si>
  <si>
    <r>
      <rPr>
        <sz val="9"/>
        <color indexed="8"/>
        <rFont val="맑은 고딕"/>
        <family val="3"/>
      </rPr>
      <t>수납액</t>
    </r>
  </si>
  <si>
    <r>
      <rPr>
        <sz val="9"/>
        <rFont val="맑은 고딕"/>
        <family val="3"/>
      </rPr>
      <t>급식비</t>
    </r>
  </si>
  <si>
    <r>
      <rPr>
        <sz val="9"/>
        <rFont val="맑은 고딕"/>
        <family val="3"/>
      </rPr>
      <t>우유대금</t>
    </r>
    <r>
      <rPr>
        <sz val="9"/>
        <rFont val="&quot;gulim,Verdana&quot;"/>
        <family val="2"/>
      </rPr>
      <t>(</t>
    </r>
    <r>
      <rPr>
        <sz val="9"/>
        <rFont val="맑은 고딕"/>
        <family val="3"/>
      </rPr>
      <t>유치원</t>
    </r>
    <r>
      <rPr>
        <sz val="9"/>
        <rFont val="&quot;gulim,Verdana&quot;"/>
        <family val="2"/>
      </rPr>
      <t>)</t>
    </r>
  </si>
  <si>
    <r>
      <t>430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*15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*187</t>
    </r>
    <r>
      <rPr>
        <sz val="9"/>
        <rFont val="맑은 고딕"/>
        <family val="3"/>
      </rPr>
      <t>일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</si>
  <si>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우유대금</t>
    </r>
    <r>
      <rPr>
        <sz val="9"/>
        <rFont val="&quot;gulim,Verdana&quot;"/>
        <family val="2"/>
      </rPr>
      <t>(</t>
    </r>
    <r>
      <rPr>
        <sz val="9"/>
        <rFont val="맑은 고딕"/>
        <family val="3"/>
      </rPr>
      <t>학생</t>
    </r>
    <r>
      <rPr>
        <sz val="9"/>
        <rFont val="&quot;gulim,Verdana&quot;"/>
        <family val="2"/>
      </rPr>
      <t>)</t>
    </r>
  </si>
  <si>
    <r>
      <t>430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*450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*187</t>
    </r>
    <r>
      <rPr>
        <sz val="9"/>
        <rFont val="맑은 고딕"/>
        <family val="3"/>
      </rPr>
      <t>일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</si>
  <si>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우유대금</t>
    </r>
    <r>
      <rPr>
        <sz val="9"/>
        <rFont val="&quot;gulim,Verdana&quot;"/>
        <family val="2"/>
      </rPr>
      <t>(</t>
    </r>
    <r>
      <rPr>
        <sz val="9"/>
        <rFont val="맑은 고딕"/>
        <family val="3"/>
      </rPr>
      <t>교직원</t>
    </r>
    <r>
      <rPr>
        <sz val="9"/>
        <rFont val="&quot;gulim,Verdana&quot;"/>
        <family val="2"/>
      </rPr>
      <t>)</t>
    </r>
  </si>
  <si>
    <r>
      <t>430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*29.98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*187</t>
    </r>
    <r>
      <rPr>
        <sz val="9"/>
        <rFont val="맑은 고딕"/>
        <family val="3"/>
      </rPr>
      <t>일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</si>
  <si>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교직원급식비</t>
    </r>
  </si>
  <si>
    <r>
      <t>3,040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*52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*187</t>
    </r>
    <r>
      <rPr>
        <sz val="9"/>
        <rFont val="맑은 고딕"/>
        <family val="3"/>
      </rPr>
      <t>일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</si>
  <si>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방과후학교활동비</t>
    </r>
  </si>
  <si>
    <r>
      <rPr>
        <sz val="9"/>
        <rFont val="맑은 고딕"/>
        <family val="3"/>
      </rPr>
      <t>유치원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방과후학교운영비</t>
    </r>
  </si>
  <si>
    <r>
      <t>50,000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*12</t>
    </r>
    <r>
      <rPr>
        <sz val="9"/>
        <rFont val="맑은 고딕"/>
        <family val="3"/>
      </rPr>
      <t>월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</si>
  <si>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방과후학교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운영비</t>
    </r>
  </si>
  <si>
    <r>
      <t>30,000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*9</t>
    </r>
    <r>
      <rPr>
        <sz val="9"/>
        <rFont val="맑은 고딕"/>
        <family val="3"/>
      </rPr>
      <t>텀</t>
    </r>
    <r>
      <rPr>
        <sz val="9"/>
        <rFont val="&quot;gulim,Verdana&quot;"/>
        <family val="2"/>
      </rPr>
      <t>*294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</si>
  <si>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오후돌봄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급간식비</t>
    </r>
  </si>
  <si>
    <r>
      <rPr>
        <sz val="9"/>
        <rFont val="맑은 고딕"/>
        <family val="3"/>
      </rPr>
      <t>저녁돌봄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급간식비</t>
    </r>
  </si>
  <si>
    <r>
      <rPr>
        <sz val="9"/>
        <rFont val="맑은 고딕"/>
        <family val="3"/>
      </rPr>
      <t>현장체험학습비</t>
    </r>
  </si>
  <si>
    <r>
      <rPr>
        <sz val="9"/>
        <rFont val="맑은 고딕"/>
        <family val="3"/>
      </rPr>
      <t>유치원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현장체험학습</t>
    </r>
  </si>
  <si>
    <r>
      <t>30,000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*22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*4</t>
    </r>
    <r>
      <rPr>
        <sz val="9"/>
        <rFont val="맑은 고딕"/>
        <family val="3"/>
      </rPr>
      <t>회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</si>
  <si>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현장체험학습</t>
    </r>
    <r>
      <rPr>
        <sz val="9"/>
        <rFont val="&quot;gulim,Verdana&quot;"/>
        <family val="2"/>
      </rPr>
      <t>(1~6</t>
    </r>
    <r>
      <rPr>
        <sz val="9"/>
        <rFont val="맑은 고딕"/>
        <family val="3"/>
      </rPr>
      <t>학년</t>
    </r>
    <r>
      <rPr>
        <sz val="9"/>
        <rFont val="&quot;gulim,Verdana&quot;"/>
        <family val="2"/>
      </rPr>
      <t>)</t>
    </r>
  </si>
  <si>
    <r>
      <t>24,000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*300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</si>
  <si>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졸업앨범대금</t>
    </r>
  </si>
  <si>
    <r>
      <rPr>
        <sz val="9"/>
        <rFont val="맑은 고딕"/>
        <family val="3"/>
      </rPr>
      <t>유치원</t>
    </r>
    <r>
      <rPr>
        <sz val="9"/>
        <rFont val="&quot;gulim,Verdana&quot;"/>
        <family val="2"/>
      </rPr>
      <t xml:space="preserve"> </t>
    </r>
    <r>
      <rPr>
        <sz val="9"/>
        <rFont val="맑은 고딕"/>
        <family val="3"/>
      </rPr>
      <t>졸업앨범비</t>
    </r>
  </si>
  <si>
    <r>
      <t>46,000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*22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=</t>
    </r>
  </si>
  <si>
    <r>
      <rPr>
        <sz val="9"/>
        <rFont val="맑은 고딕"/>
        <family val="3"/>
      </rPr>
      <t>졸업앨범비</t>
    </r>
    <r>
      <rPr>
        <sz val="9"/>
        <rFont val="&quot;gulim,Verdana&quot;"/>
        <family val="2"/>
      </rPr>
      <t>(6</t>
    </r>
    <r>
      <rPr>
        <sz val="9"/>
        <rFont val="맑은 고딕"/>
        <family val="3"/>
      </rPr>
      <t>학년</t>
    </r>
    <r>
      <rPr>
        <sz val="9"/>
        <rFont val="&quot;gulim,Verdana&quot;"/>
        <family val="2"/>
      </rPr>
      <t>)</t>
    </r>
  </si>
  <si>
    <r>
      <t>47,000</t>
    </r>
    <r>
      <rPr>
        <sz val="9"/>
        <rFont val="맑은 고딕"/>
        <family val="3"/>
      </rPr>
      <t>원</t>
    </r>
    <r>
      <rPr>
        <sz val="9"/>
        <rFont val="&quot;gulim,Verdana&quot;"/>
        <family val="2"/>
      </rPr>
      <t>*130</t>
    </r>
    <r>
      <rPr>
        <sz val="9"/>
        <rFont val="맑은 고딕"/>
        <family val="3"/>
      </rPr>
      <t>명</t>
    </r>
    <r>
      <rPr>
        <sz val="9"/>
        <rFont val="&quot;gulim,Verdana&quot;"/>
        <family val="2"/>
      </rPr>
      <t>=</t>
    </r>
  </si>
  <si>
    <t>집행액</t>
  </si>
  <si>
    <t>잔액</t>
  </si>
  <si>
    <r>
      <rPr>
        <sz val="9"/>
        <rFont val="맑은 고딕"/>
        <family val="3"/>
      </rPr>
      <t>합계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</si>
</sst>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color indexed="10"/>
      <name val="&quot;gulim,Verdana&quot;"/>
      <family val="2"/>
    </font>
    <font>
      <sz val="9"/>
      <name val="&quot;gulim,Verdana&quot;"/>
      <family val="2"/>
    </font>
    <font>
      <sz val="9"/>
      <name val="맑은 고딕"/>
      <family val="3"/>
    </font>
    <font>
      <u val="single"/>
      <sz val="9"/>
      <name val="&quot;gulim,Verdana&quot;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sz val="9"/>
      <color rgb="FFFF0000"/>
      <name val="&quot;gulim,Verdana&quot;"/>
      <family val="2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3" fontId="43" fillId="0" borderId="13" xfId="0" applyNumberFormat="1" applyFont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4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28125" style="0" customWidth="1"/>
    <col min="2" max="2" width="21.28125" style="0" customWidth="1"/>
    <col min="3" max="3" width="25.00390625" style="0" customWidth="1"/>
    <col min="4" max="8" width="11.140625" style="0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32</v>
      </c>
      <c r="H1" s="9" t="s">
        <v>33</v>
      </c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s="4" customFormat="1" ht="22.5" customHeight="1">
      <c r="A3" s="3" t="s">
        <v>0</v>
      </c>
      <c r="B3" s="5" t="s">
        <v>6</v>
      </c>
      <c r="C3" s="5" t="s">
        <v>0</v>
      </c>
      <c r="D3" s="7">
        <v>49522000</v>
      </c>
      <c r="E3" s="8">
        <v>49488020</v>
      </c>
      <c r="F3" s="7">
        <v>49488020</v>
      </c>
      <c r="G3" s="7">
        <v>49488020</v>
      </c>
      <c r="H3" s="6">
        <v>0</v>
      </c>
    </row>
    <row r="4" spans="1:8" s="4" customFormat="1" ht="22.5" customHeight="1">
      <c r="A4" s="3" t="s">
        <v>0</v>
      </c>
      <c r="B4" s="5" t="s">
        <v>7</v>
      </c>
      <c r="C4" s="5" t="s">
        <v>8</v>
      </c>
      <c r="D4" s="7">
        <v>900000</v>
      </c>
      <c r="E4" s="8">
        <v>887950</v>
      </c>
      <c r="F4" s="7">
        <v>887950</v>
      </c>
      <c r="G4" s="7">
        <v>887950</v>
      </c>
      <c r="H4" s="6">
        <v>0</v>
      </c>
    </row>
    <row r="5" spans="1:8" s="4" customFormat="1" ht="22.5" customHeight="1">
      <c r="A5" s="3" t="s">
        <v>0</v>
      </c>
      <c r="B5" s="5" t="s">
        <v>9</v>
      </c>
      <c r="C5" s="5" t="s">
        <v>10</v>
      </c>
      <c r="D5" s="7">
        <v>23495000</v>
      </c>
      <c r="E5" s="8">
        <v>23490040</v>
      </c>
      <c r="F5" s="7">
        <v>23490040</v>
      </c>
      <c r="G5" s="7">
        <v>23490040</v>
      </c>
      <c r="H5" s="6">
        <v>0</v>
      </c>
    </row>
    <row r="6" spans="1:8" s="4" customFormat="1" ht="22.5" customHeight="1">
      <c r="A6" s="3" t="s">
        <v>0</v>
      </c>
      <c r="B6" s="5" t="s">
        <v>11</v>
      </c>
      <c r="C6" s="5" t="s">
        <v>12</v>
      </c>
      <c r="D6" s="7">
        <v>800000</v>
      </c>
      <c r="E6" s="8">
        <v>783030</v>
      </c>
      <c r="F6" s="7">
        <v>783030</v>
      </c>
      <c r="G6" s="7">
        <v>783030</v>
      </c>
      <c r="H6" s="6">
        <v>0</v>
      </c>
    </row>
    <row r="7" spans="1:8" s="4" customFormat="1" ht="22.5" customHeight="1">
      <c r="A7" s="3" t="s">
        <v>0</v>
      </c>
      <c r="B7" s="5" t="s">
        <v>13</v>
      </c>
      <c r="C7" s="5" t="s">
        <v>14</v>
      </c>
      <c r="D7" s="7">
        <v>24327000</v>
      </c>
      <c r="E7" s="8">
        <v>24327000</v>
      </c>
      <c r="F7" s="7">
        <v>24327000</v>
      </c>
      <c r="G7" s="7">
        <v>24327000</v>
      </c>
      <c r="H7" s="6">
        <v>0</v>
      </c>
    </row>
    <row r="8" spans="1:8" s="4" customFormat="1" ht="22.5" customHeight="1">
      <c r="A8" s="3" t="s">
        <v>0</v>
      </c>
      <c r="B8" s="5" t="s">
        <v>15</v>
      </c>
      <c r="C8" s="5" t="s">
        <v>0</v>
      </c>
      <c r="D8" s="7">
        <v>60564000</v>
      </c>
      <c r="E8" s="8">
        <v>60049270</v>
      </c>
      <c r="F8" s="7">
        <v>60049270</v>
      </c>
      <c r="G8" s="7">
        <v>60049270</v>
      </c>
      <c r="H8" s="6">
        <v>0</v>
      </c>
    </row>
    <row r="9" spans="1:8" s="4" customFormat="1" ht="22.5" customHeight="1">
      <c r="A9" s="3" t="s">
        <v>0</v>
      </c>
      <c r="B9" s="5" t="s">
        <v>16</v>
      </c>
      <c r="C9" s="5" t="s">
        <v>17</v>
      </c>
      <c r="D9" s="7">
        <v>3345000</v>
      </c>
      <c r="E9" s="8">
        <v>3254470</v>
      </c>
      <c r="F9" s="7">
        <v>3254470</v>
      </c>
      <c r="G9" s="7">
        <v>3254470</v>
      </c>
      <c r="H9" s="6">
        <v>0</v>
      </c>
    </row>
    <row r="10" spans="1:8" s="4" customFormat="1" ht="22.5" customHeight="1">
      <c r="A10" s="3" t="s">
        <v>0</v>
      </c>
      <c r="B10" s="5" t="s">
        <v>18</v>
      </c>
      <c r="C10" s="5" t="s">
        <v>19</v>
      </c>
      <c r="D10" s="7">
        <v>44010000</v>
      </c>
      <c r="E10" s="8">
        <v>43773800</v>
      </c>
      <c r="F10" s="7">
        <v>43773800</v>
      </c>
      <c r="G10" s="7">
        <v>43773800</v>
      </c>
      <c r="H10" s="6">
        <v>0</v>
      </c>
    </row>
    <row r="11" spans="1:8" s="4" customFormat="1" ht="22.5" customHeight="1">
      <c r="A11" s="3" t="s">
        <v>0</v>
      </c>
      <c r="B11" s="5" t="s">
        <v>20</v>
      </c>
      <c r="C11" s="5" t="s">
        <v>0</v>
      </c>
      <c r="D11" s="7">
        <v>4668000</v>
      </c>
      <c r="E11" s="8">
        <v>4667500</v>
      </c>
      <c r="F11" s="7">
        <v>4667500</v>
      </c>
      <c r="G11" s="7">
        <v>4667500</v>
      </c>
      <c r="H11" s="6">
        <v>0</v>
      </c>
    </row>
    <row r="12" spans="1:8" s="4" customFormat="1" ht="22.5" customHeight="1">
      <c r="A12" s="3" t="s">
        <v>0</v>
      </c>
      <c r="B12" s="5" t="s">
        <v>21</v>
      </c>
      <c r="C12" s="5" t="s">
        <v>0</v>
      </c>
      <c r="D12" s="7">
        <v>8541000</v>
      </c>
      <c r="E12" s="8">
        <v>8353500</v>
      </c>
      <c r="F12" s="7">
        <v>8353500</v>
      </c>
      <c r="G12" s="7">
        <v>8353500</v>
      </c>
      <c r="H12" s="6">
        <v>0</v>
      </c>
    </row>
    <row r="13" spans="1:8" s="4" customFormat="1" ht="22.5" customHeight="1">
      <c r="A13" s="3" t="s">
        <v>0</v>
      </c>
      <c r="B13" s="5" t="s">
        <v>22</v>
      </c>
      <c r="C13" s="5" t="s">
        <v>0</v>
      </c>
      <c r="D13" s="7">
        <v>10925000</v>
      </c>
      <c r="E13" s="8">
        <v>10595410</v>
      </c>
      <c r="F13" s="7">
        <v>10595410</v>
      </c>
      <c r="G13" s="7">
        <v>10595410</v>
      </c>
      <c r="H13" s="6">
        <v>0</v>
      </c>
    </row>
    <row r="14" spans="1:8" s="4" customFormat="1" ht="22.5" customHeight="1">
      <c r="A14" s="3" t="s">
        <v>0</v>
      </c>
      <c r="B14" s="5" t="s">
        <v>23</v>
      </c>
      <c r="C14" s="5" t="s">
        <v>24</v>
      </c>
      <c r="D14" s="7">
        <v>264000</v>
      </c>
      <c r="E14" s="8">
        <v>242620</v>
      </c>
      <c r="F14" s="7">
        <v>242620</v>
      </c>
      <c r="G14" s="7">
        <v>242620</v>
      </c>
      <c r="H14" s="6">
        <v>0</v>
      </c>
    </row>
    <row r="15" spans="1:8" s="4" customFormat="1" ht="22.5" customHeight="1">
      <c r="A15" s="3" t="s">
        <v>0</v>
      </c>
      <c r="B15" s="5" t="s">
        <v>25</v>
      </c>
      <c r="C15" s="5" t="s">
        <v>26</v>
      </c>
      <c r="D15" s="7">
        <v>10661000</v>
      </c>
      <c r="E15" s="8">
        <v>10352790</v>
      </c>
      <c r="F15" s="7">
        <v>10352790</v>
      </c>
      <c r="G15" s="7">
        <v>10352790</v>
      </c>
      <c r="H15" s="6">
        <v>0</v>
      </c>
    </row>
    <row r="16" spans="1:8" s="4" customFormat="1" ht="22.5" customHeight="1">
      <c r="A16" s="3" t="s">
        <v>0</v>
      </c>
      <c r="B16" s="5" t="s">
        <v>27</v>
      </c>
      <c r="C16" s="5" t="s">
        <v>0</v>
      </c>
      <c r="D16" s="7">
        <v>5355000</v>
      </c>
      <c r="E16" s="8">
        <v>5355000</v>
      </c>
      <c r="F16" s="7">
        <v>5355000</v>
      </c>
      <c r="G16" s="7">
        <v>5355000</v>
      </c>
      <c r="H16" s="6">
        <v>0</v>
      </c>
    </row>
    <row r="17" spans="1:8" s="4" customFormat="1" ht="22.5" customHeight="1">
      <c r="A17" s="10" t="s">
        <v>0</v>
      </c>
      <c r="B17" s="11" t="s">
        <v>28</v>
      </c>
      <c r="C17" s="11" t="s">
        <v>29</v>
      </c>
      <c r="D17" s="13">
        <v>90000</v>
      </c>
      <c r="E17" s="14">
        <v>90000</v>
      </c>
      <c r="F17" s="13">
        <v>90000</v>
      </c>
      <c r="G17" s="13">
        <v>90000</v>
      </c>
      <c r="H17" s="12">
        <v>0</v>
      </c>
    </row>
    <row r="18" spans="1:8" s="4" customFormat="1" ht="22.5" customHeight="1" thickBot="1">
      <c r="A18" s="18" t="s">
        <v>0</v>
      </c>
      <c r="B18" s="19" t="s">
        <v>30</v>
      </c>
      <c r="C18" s="19" t="s">
        <v>31</v>
      </c>
      <c r="D18" s="20">
        <v>5265000</v>
      </c>
      <c r="E18" s="21">
        <v>5265000</v>
      </c>
      <c r="F18" s="20">
        <v>5265000</v>
      </c>
      <c r="G18" s="20">
        <v>5265000</v>
      </c>
      <c r="H18" s="22">
        <v>0</v>
      </c>
    </row>
    <row r="19" spans="1:8" ht="17.25" thickTop="1">
      <c r="A19" s="15"/>
      <c r="B19" s="16" t="s">
        <v>34</v>
      </c>
      <c r="C19" s="15"/>
      <c r="D19" s="17">
        <f>SUM(D3:D18)</f>
        <v>252732000</v>
      </c>
      <c r="E19" s="17">
        <f>SUM(E3:E18)</f>
        <v>250975400</v>
      </c>
      <c r="F19" s="17">
        <f>SUM(F3:F18)</f>
        <v>250975400</v>
      </c>
      <c r="G19" s="17">
        <f>SUM(G3:G18)</f>
        <v>250975400</v>
      </c>
      <c r="H19" s="17">
        <f>SUM(H3:H18)</f>
        <v>0</v>
      </c>
    </row>
  </sheetData>
  <sheetProtection/>
  <mergeCells count="8"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노지영</dc:creator>
  <cp:keywords/>
  <dc:description/>
  <cp:lastModifiedBy>노지영</cp:lastModifiedBy>
  <dcterms:created xsi:type="dcterms:W3CDTF">2017-02-09T02:03:29Z</dcterms:created>
  <dcterms:modified xsi:type="dcterms:W3CDTF">2017-02-09T02:09:35Z</dcterms:modified>
  <cp:category/>
  <cp:version/>
  <cp:contentType/>
  <cp:contentStatus/>
</cp:coreProperties>
</file>